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AF36E2F6-6887-4B3C-A3C8-BCD32D5C0E2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<sst xmlns="http://schemas.openxmlformats.org/spreadsheetml/2006/main" count="2262" uniqueCount="1134">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</sst>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647</v>
      </c>
      <c r="B10" s="183"/>
      <c r="C10" s="191" t="str">
        <f>VLOOKUP(A10,lista,2,0)</f>
        <v>G. OBRAS DE EDIFICACIÓN</v>
      </c>
      <c r="D10" s="191"/>
      <c r="E10" s="191"/>
      <c r="F10" s="191"/>
      <c r="G10" s="191" t="str">
        <f>VLOOKUP(A10,lista,3,0)</f>
        <v>Experto/a 3</v>
      </c>
      <c r="H10" s="191"/>
      <c r="I10" s="198" t="str">
        <f>VLOOKUP(A10,lista,4,0)</f>
        <v>Técnico de Edificación control inversiones para administraciones (PIREB)</v>
      </c>
      <c r="J10" s="199"/>
      <c r="K10" s="191" t="str">
        <f>VLOOKUP(A10,lista,5,0)</f>
        <v>León</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QDWYMWOeWROGqm5jeVbfvmclZOIXtZ3neXjvkb+mH4B9HRcHBCedDr4vcnV3uHLxRCQ8PQyOZtF+ZHHvrAk4g==" saltValue="kTA5aAe5de1yEsamvk7c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2025-02-12T12:42:23Z</dcterms:modified>
</cp:coreProperties>
</file>